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 de Ingres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<sst xmlns="http://schemas.openxmlformats.org/spreadsheetml/2006/main" count="45" uniqueCount="44">
  <si>
    <t xml:space="preserve">CARTA 17 · RECURRENTE O TRANSACCIONAL — Founders Circle</t>
  </si>
  <si>
    <t xml:space="preserve">Modeliza tus ingresos: ¿cuándo y cómo entra el dinero?</t>
  </si>
  <si>
    <t xml:space="preserve">📊 SECCIÓN 1: COMPARATIVA DE MODELOS</t>
  </si>
  <si>
    <t xml:space="preserve">Criterio</t>
  </si>
  <si>
    <t xml:space="preserve">Transaccional (one-shot)</t>
  </si>
  <si>
    <t xml:space="preserve">Recurrente (suscripción)</t>
  </si>
  <si>
    <t xml:space="preserve">Híbrido</t>
  </si>
  <si>
    <t xml:space="preserve">¿Cuál aplica a ti?</t>
  </si>
  <si>
    <t xml:space="preserve">Flujo de caja</t>
  </si>
  <si>
    <t xml:space="preserve">Entrada alta puntual</t>
  </si>
  <si>
    <t xml:space="preserve">Entrada baja pero predecible</t>
  </si>
  <si>
    <t xml:space="preserve">Mix según contrato</t>
  </si>
  <si>
    <t xml:space="preserve">Esfuerzo de venta</t>
  </si>
  <si>
    <t xml:space="preserve">Alto (cada vez)</t>
  </si>
  <si>
    <t xml:space="preserve">Bajo (tras adquisición)</t>
  </si>
  <si>
    <t xml:space="preserve">Medio</t>
  </si>
  <si>
    <t xml:space="preserve">Churn risk</t>
  </si>
  <si>
    <t xml:space="preserve">No aplica</t>
  </si>
  <si>
    <t xml:space="preserve">Alto si no hay valor continuo</t>
  </si>
  <si>
    <t xml:space="preserve">Moderado</t>
  </si>
  <si>
    <t xml:space="preserve">LTV potencial</t>
  </si>
  <si>
    <t xml:space="preserve">Bajo-Medio</t>
  </si>
  <si>
    <t xml:space="preserve">Alto</t>
  </si>
  <si>
    <t xml:space="preserve">Ejemplo cleantech</t>
  </si>
  <si>
    <t xml:space="preserve">Venta de panel solar</t>
  </si>
  <si>
    <t xml:space="preserve">Mantenimiento mensual</t>
  </si>
  <si>
    <t xml:space="preserve">Instalación + mantenimiento</t>
  </si>
  <si>
    <t xml:space="preserve">Mejor cuando...</t>
  </si>
  <si>
    <t xml:space="preserve">Producto físico/único</t>
  </si>
  <si>
    <t xml:space="preserve">Servicio continuo/datos/SaaS</t>
  </si>
  <si>
    <t xml:space="preserve">Instalación + monitoreo</t>
  </si>
  <si>
    <t xml:space="preserve">📊 SECCIÓN 2: PROYECCIÓN DE INGRESOS A 12 MESES</t>
  </si>
  <si>
    <t xml:space="preserve">Parámetros</t>
  </si>
  <si>
    <t xml:space="preserve">Clientes nuevos por mes:</t>
  </si>
  <si>
    <t xml:space="preserve">Precio transaccional por cliente (€):</t>
  </si>
  <si>
    <t xml:space="preserve">Precio mensual recurrente por cliente (€):</t>
  </si>
  <si>
    <t xml:space="preserve">Churn mensual (% clientes que se van):</t>
  </si>
  <si>
    <t xml:space="preserve">Meses de proyección:</t>
  </si>
  <si>
    <t xml:space="preserve">Mes</t>
  </si>
  <si>
    <t xml:space="preserve">Clientes activos</t>
  </si>
  <si>
    <t xml:space="preserve">Ingr. Transaccional (€)</t>
  </si>
  <si>
    <t xml:space="preserve">Ingr. Recurrente (€)</t>
  </si>
  <si>
    <t xml:space="preserve">Ingreso Total (€)</t>
  </si>
  <si>
    <t xml:space="preserve">TOTAL 12 MESES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</si>
</sst>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€&quot;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Open Sans"/>
      <family val="0"/>
      <charset val="1"/>
    </font>
    <font>
      <b val="true"/>
      <sz val="10"/>
      <color rgb="FF0C498A"/>
      <name val="Open Sans"/>
      <family val="0"/>
      <charset val="1"/>
    </font>
    <font>
      <b val="true"/>
      <sz val="11"/>
      <color rgb="FF0C498A"/>
      <name val="Open Sans"/>
      <family val="0"/>
      <charset val="1"/>
    </font>
    <font>
      <sz val="10"/>
      <color rgb="FF222222"/>
      <name val="Open Sans"/>
      <family val="0"/>
      <charset val="1"/>
    </font>
    <font>
      <b val="true"/>
      <sz val="10"/>
      <color rgb="FF222222"/>
      <name val="Open Sans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CC"/>
      </patternFill>
    </fill>
    <fill>
      <patternFill patternType="solid">
        <fgColor rgb="FFEBF4FB"/>
        <bgColor rgb="FFFFFFFF"/>
      </patternFill>
    </fill>
    <fill>
      <patternFill patternType="solid">
        <fgColor rgb="FFFFFFFF"/>
        <bgColor rgb="FFEBF4FB"/>
      </patternFill>
    </fill>
    <fill>
      <patternFill patternType="solid">
        <fgColor rgb="FF669348"/>
        <bgColor rgb="FF3399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669348"/>
      <rgbColor rgb="FF9999FF"/>
      <rgbColor rgb="FF993366"/>
      <rgbColor rgb="FFFFFFCC"/>
      <rgbColor rgb="FFEBF4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2EEFA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2"/>
    <col collapsed="false" customWidth="true" hidden="false" outlineLevel="0" max="5" min="2" style="0" width="18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</row>
    <row r="2" customFormat="false" ht="19.5" hidden="false" customHeight="true" outlineLevel="0" collapsed="false">
      <c r="A2" s="2" t="s">
        <v>1</v>
      </c>
      <c r="B2" s="2"/>
      <c r="C2" s="2"/>
      <c r="D2" s="2"/>
      <c r="E2" s="2"/>
    </row>
    <row r="3" customFormat="false" ht="15" hidden="false" customHeight="false" outlineLevel="0" collapsed="false">
      <c r="A3" s="3" t="s">
        <v>2</v>
      </c>
      <c r="B3" s="3"/>
      <c r="C3" s="3"/>
      <c r="D3" s="3"/>
      <c r="E3" s="3"/>
    </row>
    <row r="4" customFormat="false" ht="30" hidden="false" customHeight="true" outlineLevel="0" collapsed="false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customFormat="false" ht="34.5" hidden="false" customHeight="true" outlineLevel="0" collapsed="false">
      <c r="A5" s="5" t="s">
        <v>8</v>
      </c>
      <c r="B5" s="5" t="s">
        <v>9</v>
      </c>
      <c r="C5" s="5" t="s">
        <v>10</v>
      </c>
      <c r="D5" s="5" t="s">
        <v>11</v>
      </c>
      <c r="E5" s="5"/>
    </row>
    <row r="6" customFormat="false" ht="34.5" hidden="false" customHeight="true" outlineLevel="0" collapsed="false">
      <c r="A6" s="6" t="s">
        <v>12</v>
      </c>
      <c r="B6" s="6" t="s">
        <v>13</v>
      </c>
      <c r="C6" s="6" t="s">
        <v>14</v>
      </c>
      <c r="D6" s="6" t="s">
        <v>15</v>
      </c>
      <c r="E6" s="6"/>
    </row>
    <row r="7" customFormat="false" ht="34.5" hidden="false" customHeight="true" outlineLevel="0" collapsed="false">
      <c r="A7" s="5" t="s">
        <v>16</v>
      </c>
      <c r="B7" s="5" t="s">
        <v>17</v>
      </c>
      <c r="C7" s="5" t="s">
        <v>18</v>
      </c>
      <c r="D7" s="5" t="s">
        <v>19</v>
      </c>
      <c r="E7" s="5"/>
    </row>
    <row r="8" customFormat="false" ht="34.5" hidden="false" customHeight="true" outlineLevel="0" collapsed="false">
      <c r="A8" s="6" t="s">
        <v>20</v>
      </c>
      <c r="B8" s="6" t="s">
        <v>21</v>
      </c>
      <c r="C8" s="6" t="s">
        <v>22</v>
      </c>
      <c r="D8" s="6" t="s">
        <v>22</v>
      </c>
      <c r="E8" s="6"/>
    </row>
    <row r="9" customFormat="false" ht="34.5" hidden="false" customHeight="true" outlineLevel="0" collapsed="false">
      <c r="A9" s="5" t="s">
        <v>23</v>
      </c>
      <c r="B9" s="5" t="s">
        <v>24</v>
      </c>
      <c r="C9" s="5" t="s">
        <v>25</v>
      </c>
      <c r="D9" s="5" t="s">
        <v>26</v>
      </c>
      <c r="E9" s="5"/>
    </row>
    <row r="10" customFormat="false" ht="34.5" hidden="false" customHeight="true" outlineLevel="0" collapsed="false">
      <c r="A10" s="6" t="s">
        <v>27</v>
      </c>
      <c r="B10" s="6" t="s">
        <v>28</v>
      </c>
      <c r="C10" s="6" t="s">
        <v>29</v>
      </c>
      <c r="D10" s="6" t="s">
        <v>30</v>
      </c>
      <c r="E10" s="6"/>
    </row>
    <row r="12" customFormat="false" ht="19.5" hidden="false" customHeight="true" outlineLevel="0" collapsed="false">
      <c r="A12" s="2" t="s">
        <v>31</v>
      </c>
      <c r="B12" s="2"/>
      <c r="C12" s="2"/>
      <c r="D12" s="2"/>
      <c r="E12" s="2"/>
    </row>
    <row r="13" customFormat="false" ht="15" hidden="false" customHeight="false" outlineLevel="0" collapsed="false">
      <c r="A13" s="7" t="s">
        <v>32</v>
      </c>
    </row>
    <row r="14" customFormat="false" ht="15" hidden="false" customHeight="false" outlineLevel="0" collapsed="false">
      <c r="A14" s="8" t="s">
        <v>33</v>
      </c>
      <c r="B14" s="9" t="n">
        <v>5</v>
      </c>
    </row>
    <row r="15" customFormat="false" ht="15" hidden="false" customHeight="false" outlineLevel="0" collapsed="false">
      <c r="A15" s="8" t="s">
        <v>34</v>
      </c>
      <c r="B15" s="9" t="n">
        <v>0</v>
      </c>
    </row>
    <row r="16" customFormat="false" ht="15" hidden="false" customHeight="false" outlineLevel="0" collapsed="false">
      <c r="A16" s="8" t="s">
        <v>35</v>
      </c>
      <c r="B16" s="9" t="n">
        <v>0</v>
      </c>
    </row>
    <row r="17" customFormat="false" ht="15" hidden="false" customHeight="false" outlineLevel="0" collapsed="false">
      <c r="A17" s="8" t="s">
        <v>36</v>
      </c>
      <c r="B17" s="9" t="n">
        <v>0.05</v>
      </c>
    </row>
    <row r="18" customFormat="false" ht="15" hidden="false" customHeight="false" outlineLevel="0" collapsed="false">
      <c r="A18" s="8" t="s">
        <v>37</v>
      </c>
      <c r="B18" s="9" t="n">
        <v>12</v>
      </c>
    </row>
    <row r="20" customFormat="false" ht="15" hidden="false" customHeight="false" outlineLevel="0" collapsed="false">
      <c r="A20" s="10" t="s">
        <v>38</v>
      </c>
      <c r="B20" s="10" t="s">
        <v>39</v>
      </c>
      <c r="C20" s="10" t="s">
        <v>40</v>
      </c>
      <c r="D20" s="10" t="s">
        <v>41</v>
      </c>
      <c r="E20" s="10" t="s">
        <v>42</v>
      </c>
    </row>
    <row r="21" customFormat="false" ht="15" hidden="false" customHeight="false" outlineLevel="0" collapsed="false">
      <c r="A21" s="11" t="n">
        <v>1</v>
      </c>
      <c r="B21" s="11" t="n">
        <f aca="false">B14</f>
        <v>5</v>
      </c>
      <c r="C21" s="12" t="n">
        <f aca="false">B14*B15</f>
        <v>0</v>
      </c>
      <c r="D21" s="12" t="n">
        <f aca="false">B21*B16</f>
        <v>0</v>
      </c>
      <c r="E21" s="13" t="n">
        <f aca="false">C21+D21</f>
        <v>0</v>
      </c>
    </row>
    <row r="22" customFormat="false" ht="15" hidden="false" customHeight="false" outlineLevel="0" collapsed="false">
      <c r="A22" s="14" t="n">
        <v>2</v>
      </c>
      <c r="B22" s="14" t="n">
        <f aca="false">B21*(1-B17)+B14</f>
        <v>9.75</v>
      </c>
      <c r="C22" s="15" t="n">
        <f aca="false">B14*B15</f>
        <v>0</v>
      </c>
      <c r="D22" s="15" t="n">
        <f aca="false">B22*B16</f>
        <v>0</v>
      </c>
      <c r="E22" s="16" t="n">
        <f aca="false">C22+D22</f>
        <v>0</v>
      </c>
    </row>
    <row r="23" customFormat="false" ht="15" hidden="false" customHeight="false" outlineLevel="0" collapsed="false">
      <c r="A23" s="11" t="n">
        <v>3</v>
      </c>
      <c r="B23" s="11" t="n">
        <f aca="false">B22*(1-B17)+B14</f>
        <v>14.2625</v>
      </c>
      <c r="C23" s="12" t="n">
        <f aca="false">B14*B15</f>
        <v>0</v>
      </c>
      <c r="D23" s="12" t="n">
        <f aca="false">B23*B16</f>
        <v>0</v>
      </c>
      <c r="E23" s="13" t="n">
        <f aca="false">C23+D23</f>
        <v>0</v>
      </c>
    </row>
    <row r="24" customFormat="false" ht="15" hidden="false" customHeight="false" outlineLevel="0" collapsed="false">
      <c r="A24" s="14" t="n">
        <v>4</v>
      </c>
      <c r="B24" s="14" t="n">
        <f aca="false">B23*(1-B17)+B14</f>
        <v>18.549375</v>
      </c>
      <c r="C24" s="15" t="n">
        <f aca="false">B14*B15</f>
        <v>0</v>
      </c>
      <c r="D24" s="15" t="n">
        <f aca="false">B24*B16</f>
        <v>0</v>
      </c>
      <c r="E24" s="16" t="n">
        <f aca="false">C24+D24</f>
        <v>0</v>
      </c>
    </row>
    <row r="25" customFormat="false" ht="15" hidden="false" customHeight="false" outlineLevel="0" collapsed="false">
      <c r="A25" s="11" t="n">
        <v>5</v>
      </c>
      <c r="B25" s="11" t="n">
        <f aca="false">B24*(1-B17)+B14</f>
        <v>22.62190625</v>
      </c>
      <c r="C25" s="12" t="n">
        <f aca="false">B14*B15</f>
        <v>0</v>
      </c>
      <c r="D25" s="12" t="n">
        <f aca="false">B25*B16</f>
        <v>0</v>
      </c>
      <c r="E25" s="13" t="n">
        <f aca="false">C25+D25</f>
        <v>0</v>
      </c>
    </row>
    <row r="26" customFormat="false" ht="15" hidden="false" customHeight="false" outlineLevel="0" collapsed="false">
      <c r="A26" s="14" t="n">
        <v>6</v>
      </c>
      <c r="B26" s="14" t="n">
        <f aca="false">B25*(1-B17)+B14</f>
        <v>26.4908109375</v>
      </c>
      <c r="C26" s="15" t="n">
        <f aca="false">B14*B15</f>
        <v>0</v>
      </c>
      <c r="D26" s="15" t="n">
        <f aca="false">B26*B16</f>
        <v>0</v>
      </c>
      <c r="E26" s="16" t="n">
        <f aca="false">C26+D26</f>
        <v>0</v>
      </c>
    </row>
    <row r="27" customFormat="false" ht="15" hidden="false" customHeight="false" outlineLevel="0" collapsed="false">
      <c r="A27" s="11" t="n">
        <v>7</v>
      </c>
      <c r="B27" s="11" t="n">
        <f aca="false">B26*(1-B17)+B14</f>
        <v>30.166270390625</v>
      </c>
      <c r="C27" s="12" t="n">
        <f aca="false">B14*B15</f>
        <v>0</v>
      </c>
      <c r="D27" s="12" t="n">
        <f aca="false">B27*B16</f>
        <v>0</v>
      </c>
      <c r="E27" s="13" t="n">
        <f aca="false">C27+D27</f>
        <v>0</v>
      </c>
    </row>
    <row r="28" customFormat="false" ht="15" hidden="false" customHeight="false" outlineLevel="0" collapsed="false">
      <c r="A28" s="14" t="n">
        <v>8</v>
      </c>
      <c r="B28" s="14" t="n">
        <f aca="false">B27*(1-B17)+B14</f>
        <v>33.6579568710937</v>
      </c>
      <c r="C28" s="15" t="n">
        <f aca="false">B14*B15</f>
        <v>0</v>
      </c>
      <c r="D28" s="15" t="n">
        <f aca="false">B28*B16</f>
        <v>0</v>
      </c>
      <c r="E28" s="16" t="n">
        <f aca="false">C28+D28</f>
        <v>0</v>
      </c>
    </row>
    <row r="29" customFormat="false" ht="15" hidden="false" customHeight="false" outlineLevel="0" collapsed="false">
      <c r="A29" s="11" t="n">
        <v>9</v>
      </c>
      <c r="B29" s="11" t="n">
        <f aca="false">B28*(1-B17)+B14</f>
        <v>36.9750590275391</v>
      </c>
      <c r="C29" s="12" t="n">
        <f aca="false">B14*B15</f>
        <v>0</v>
      </c>
      <c r="D29" s="12" t="n">
        <f aca="false">B29*B16</f>
        <v>0</v>
      </c>
      <c r="E29" s="13" t="n">
        <f aca="false">C29+D29</f>
        <v>0</v>
      </c>
    </row>
    <row r="30" customFormat="false" ht="15" hidden="false" customHeight="false" outlineLevel="0" collapsed="false">
      <c r="A30" s="14" t="n">
        <v>10</v>
      </c>
      <c r="B30" s="14" t="n">
        <f aca="false">B29*(1-B17)+B14</f>
        <v>40.1263060761621</v>
      </c>
      <c r="C30" s="15" t="n">
        <f aca="false">B14*B15</f>
        <v>0</v>
      </c>
      <c r="D30" s="15" t="n">
        <f aca="false">B30*B16</f>
        <v>0</v>
      </c>
      <c r="E30" s="16" t="n">
        <f aca="false">C30+D30</f>
        <v>0</v>
      </c>
    </row>
    <row r="31" customFormat="false" ht="15" hidden="false" customHeight="false" outlineLevel="0" collapsed="false">
      <c r="A31" s="11" t="n">
        <v>11</v>
      </c>
      <c r="B31" s="11" t="n">
        <f aca="false">B30*(1-B17)+B14</f>
        <v>43.119990772354</v>
      </c>
      <c r="C31" s="12" t="n">
        <f aca="false">B14*B15</f>
        <v>0</v>
      </c>
      <c r="D31" s="12" t="n">
        <f aca="false">B31*B16</f>
        <v>0</v>
      </c>
      <c r="E31" s="13" t="n">
        <f aca="false">C31+D31</f>
        <v>0</v>
      </c>
    </row>
    <row r="32" customFormat="false" ht="15" hidden="false" customHeight="false" outlineLevel="0" collapsed="false">
      <c r="A32" s="14" t="n">
        <v>12</v>
      </c>
      <c r="B32" s="14" t="n">
        <f aca="false">B31*(1-B17)+B14</f>
        <v>45.9639912337363</v>
      </c>
      <c r="C32" s="15" t="n">
        <f aca="false">B14*B15</f>
        <v>0</v>
      </c>
      <c r="D32" s="15" t="n">
        <f aca="false">B32*B16</f>
        <v>0</v>
      </c>
      <c r="E32" s="16" t="n">
        <f aca="false">C32+D32</f>
        <v>0</v>
      </c>
    </row>
    <row r="33" customFormat="false" ht="15" hidden="false" customHeight="false" outlineLevel="0" collapsed="false">
      <c r="A33" s="17" t="s">
        <v>43</v>
      </c>
      <c r="C33" s="18" t="n">
        <f aca="false">SUM(C21:C32)</f>
        <v>0</v>
      </c>
      <c r="D33" s="18" t="n">
        <f aca="false">SUM(D21:D32)</f>
        <v>0</v>
      </c>
      <c r="E33" s="18" t="n">
        <f aca="false">SUM(E21:E32)</f>
        <v>0</v>
      </c>
    </row>
  </sheetData>
  <mergeCells count="4">
    <mergeCell ref="A1:E1"/>
    <mergeCell ref="A2:E2"/>
    <mergeCell ref="A3:E3"/>
    <mergeCell ref="A12:E1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2026-04-12T22:49:29Z</dcterms:created>
  <dc:creator>openpyxl</dc:creator>
  <dc:description/>
  <dc:language>en-US</dc:language>
  <cp:lastModifiedBy/>
  <dcterms:modified xsi:type="dcterms:W3CDTF">2026-04-12T22:49:29Z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