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romis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<sst xmlns="http://schemas.openxmlformats.org/spreadsheetml/2006/main" count="8" uniqueCount="8">
  <si>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Entrevistado</t>
  </si>
  <si>
    <t xml:space="preserve">Empresa</t>
  </si>
  <si>
    <t xml:space="preserve">¿Ofreció tiempo?</t>
  </si>
  <si>
    <t xml:space="preserve">¿Presentó a alguien?</t>
  </si>
  <si>
    <t xml:space="preserve">¿Ofreció dinero?</t>
  </si>
  <si>
    <t xml:space="preserve">¿Firmó LOI?</t>
  </si>
  <si>
    <t xml:space="preserve">Score ponderado</t>
  </si>
  <si>
    <t xml:space="preserve">Clasificación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</si>
</sst>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0" width="18"/>
    <col collapsed="false" customWidth="true" hidden="false" outlineLevel="0" max="3" min="3" style="0" width="15"/>
    <col collapsed="false" customWidth="true" hidden="false" outlineLevel="0" max="4" min="4" style="0" width="18"/>
    <col collapsed="false" customWidth="true" hidden="false" outlineLevel="0" max="7" min="5" style="0" width="15"/>
    <col collapsed="false" customWidth="true" hidden="false" outlineLevel="0" max="8" min="8" style="0" width="2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2"/>
      <c r="B2" s="2"/>
      <c r="C2" s="3"/>
      <c r="D2" s="3"/>
      <c r="E2" s="3"/>
      <c r="F2" s="3"/>
      <c r="G2" s="4" t="n">
        <f aca="false">IF(C2=1,1,0)*1+IF(D2=1,1,0)*2+IF(E2=1,1,0)*3+IF(F2=1,1,0)*4</f>
        <v>0</v>
      </c>
      <c r="H2" s="5" t="str">
        <f aca="false">IF(G2&gt;=5,"Cliente ancla",IF(G2&gt;=3,"Prometedor","Bajo compromiso"))</f>
        <v>Bajo compromiso</v>
      </c>
    </row>
    <row r="3" customFormat="false" ht="15" hidden="false" customHeight="false" outlineLevel="0" collapsed="false">
      <c r="A3" s="6"/>
      <c r="B3" s="6"/>
      <c r="C3" s="7"/>
      <c r="D3" s="7"/>
      <c r="E3" s="7"/>
      <c r="F3" s="7"/>
      <c r="G3" s="8" t="n">
        <f aca="false">IF(C3=1,1,0)*1+IF(D3=1,1,0)*2+IF(E3=1,1,0)*3+IF(F3=1,1,0)*4</f>
        <v>0</v>
      </c>
      <c r="H3" s="9" t="str">
        <f aca="false">IF(G3&gt;=5,"Cliente ancla",IF(G3&gt;=3,"Prometedor","Bajo compromiso"))</f>
        <v>Bajo compromiso</v>
      </c>
    </row>
    <row r="4" customFormat="false" ht="15" hidden="false" customHeight="false" outlineLevel="0" collapsed="false">
      <c r="A4" s="2"/>
      <c r="B4" s="2"/>
      <c r="C4" s="3"/>
      <c r="D4" s="3"/>
      <c r="E4" s="3"/>
      <c r="F4" s="3"/>
      <c r="G4" s="4" t="n">
        <f aca="false">IF(C4=1,1,0)*1+IF(D4=1,1,0)*2+IF(E4=1,1,0)*3+IF(F4=1,1,0)*4</f>
        <v>0</v>
      </c>
      <c r="H4" s="5" t="str">
        <f aca="false">IF(G4&gt;=5,"Cliente ancla",IF(G4&gt;=3,"Prometedor","Bajo compromiso"))</f>
        <v>Bajo compromiso</v>
      </c>
    </row>
    <row r="5" customFormat="false" ht="15" hidden="false" customHeight="false" outlineLevel="0" collapsed="false">
      <c r="A5" s="6"/>
      <c r="B5" s="6"/>
      <c r="C5" s="7"/>
      <c r="D5" s="7"/>
      <c r="E5" s="7"/>
      <c r="F5" s="7"/>
      <c r="G5" s="8" t="n">
        <f aca="false">IF(C5=1,1,0)*1+IF(D5=1,1,0)*2+IF(E5=1,1,0)*3+IF(F5=1,1,0)*4</f>
        <v>0</v>
      </c>
      <c r="H5" s="9" t="str">
        <f aca="false">IF(G5&gt;=5,"Cliente ancla",IF(G5&gt;=3,"Prometedor","Bajo compromiso"))</f>
        <v>Bajo compromiso</v>
      </c>
    </row>
    <row r="6" customFormat="false" ht="15" hidden="false" customHeight="false" outlineLevel="0" collapsed="false">
      <c r="A6" s="2"/>
      <c r="B6" s="2"/>
      <c r="C6" s="3"/>
      <c r="D6" s="3"/>
      <c r="E6" s="3"/>
      <c r="F6" s="3"/>
      <c r="G6" s="4" t="n">
        <f aca="false">IF(C6=1,1,0)*1+IF(D6=1,1,0)*2+IF(E6=1,1,0)*3+IF(F6=1,1,0)*4</f>
        <v>0</v>
      </c>
      <c r="H6" s="5" t="str">
        <f aca="false">IF(G6&gt;=5,"Cliente ancla",IF(G6&gt;=3,"Prometedor","Bajo compromiso"))</f>
        <v>Bajo compromiso</v>
      </c>
    </row>
    <row r="7" customFormat="false" ht="15" hidden="false" customHeight="false" outlineLevel="0" collapsed="false">
      <c r="A7" s="6"/>
      <c r="B7" s="6"/>
      <c r="C7" s="7"/>
      <c r="D7" s="7"/>
      <c r="E7" s="7"/>
      <c r="F7" s="7"/>
      <c r="G7" s="8" t="n">
        <f aca="false">IF(C7=1,1,0)*1+IF(D7=1,1,0)*2+IF(E7=1,1,0)*3+IF(F7=1,1,0)*4</f>
        <v>0</v>
      </c>
      <c r="H7" s="9" t="str">
        <f aca="false">IF(G7&gt;=5,"Cliente ancla",IF(G7&gt;=3,"Prometedor","Bajo compromiso"))</f>
        <v>Bajo compromiso</v>
      </c>
    </row>
    <row r="8" customFormat="false" ht="15" hidden="false" customHeight="false" outlineLevel="0" collapsed="false">
      <c r="A8" s="2"/>
      <c r="B8" s="2"/>
      <c r="C8" s="3"/>
      <c r="D8" s="3"/>
      <c r="E8" s="3"/>
      <c r="F8" s="3"/>
      <c r="G8" s="4" t="n">
        <f aca="false">IF(C8=1,1,0)*1+IF(D8=1,1,0)*2+IF(E8=1,1,0)*3+IF(F8=1,1,0)*4</f>
        <v>0</v>
      </c>
      <c r="H8" s="5" t="str">
        <f aca="false">IF(G8&gt;=5,"Cliente ancla",IF(G8&gt;=3,"Prometedor","Bajo compromiso"))</f>
        <v>Bajo compromiso</v>
      </c>
    </row>
    <row r="9" customFormat="false" ht="15" hidden="false" customHeight="false" outlineLevel="0" collapsed="false">
      <c r="A9" s="6"/>
      <c r="B9" s="6"/>
      <c r="C9" s="7"/>
      <c r="D9" s="7"/>
      <c r="E9" s="7"/>
      <c r="F9" s="7"/>
      <c r="G9" s="8" t="n">
        <f aca="false">IF(C9=1,1,0)*1+IF(D9=1,1,0)*2+IF(E9=1,1,0)*3+IF(F9=1,1,0)*4</f>
        <v>0</v>
      </c>
      <c r="H9" s="9" t="str">
        <f aca="false">IF(G9&gt;=5,"Cliente ancla",IF(G9&gt;=3,"Prometedor","Bajo compromiso"))</f>
        <v>Bajo compromiso</v>
      </c>
    </row>
    <row r="10" customFormat="false" ht="15" hidden="false" customHeight="false" outlineLevel="0" collapsed="false">
      <c r="A10" s="2"/>
      <c r="B10" s="2"/>
      <c r="C10" s="3"/>
      <c r="D10" s="3"/>
      <c r="E10" s="3"/>
      <c r="F10" s="3"/>
      <c r="G10" s="4" t="n">
        <f aca="false">IF(C10=1,1,0)*1+IF(D10=1,1,0)*2+IF(E10=1,1,0)*3+IF(F10=1,1,0)*4</f>
        <v>0</v>
      </c>
      <c r="H10" s="5" t="str">
        <f aca="false">IF(G10&gt;=5,"Cliente ancla",IF(G10&gt;=3,"Prometedor","Bajo compromiso"))</f>
        <v>Bajo compromiso</v>
      </c>
    </row>
    <row r="11" customFormat="false" ht="15" hidden="false" customHeight="false" outlineLevel="0" collapsed="false">
      <c r="A11" s="6"/>
      <c r="B11" s="6"/>
      <c r="C11" s="7"/>
      <c r="D11" s="7"/>
      <c r="E11" s="7"/>
      <c r="F11" s="7"/>
      <c r="G11" s="8" t="n">
        <f aca="false">IF(C11=1,1,0)*1+IF(D11=1,1,0)*2+IF(E11=1,1,0)*3+IF(F11=1,1,0)*4</f>
        <v>0</v>
      </c>
      <c r="H11" s="9" t="str">
        <f aca="false">IF(G11&gt;=5,"Cliente ancla",IF(G11&gt;=3,"Prometedor","Bajo compromiso"))</f>
        <v>Bajo compromiso</v>
      </c>
    </row>
    <row r="12" customFormat="false" ht="15" hidden="false" customHeight="false" outlineLevel="0" collapsed="false">
      <c r="A12" s="2"/>
      <c r="B12" s="2"/>
      <c r="C12" s="3"/>
      <c r="D12" s="3"/>
      <c r="E12" s="3"/>
      <c r="F12" s="3"/>
      <c r="G12" s="4" t="n">
        <f aca="false">IF(C12=1,1,0)*1+IF(D12=1,1,0)*2+IF(E12=1,1,0)*3+IF(F12=1,1,0)*4</f>
        <v>0</v>
      </c>
      <c r="H12" s="5" t="str">
        <f aca="false">IF(G12&gt;=5,"Cliente ancla",IF(G12&gt;=3,"Prometedor","Bajo compromiso"))</f>
        <v>Bajo compromiso</v>
      </c>
    </row>
    <row r="13" customFormat="false" ht="15" hidden="false" customHeight="false" outlineLevel="0" collapsed="false">
      <c r="A13" s="6"/>
      <c r="B13" s="6"/>
      <c r="C13" s="7"/>
      <c r="D13" s="7"/>
      <c r="E13" s="7"/>
      <c r="F13" s="7"/>
      <c r="G13" s="8" t="n">
        <f aca="false">IF(C13=1,1,0)*1+IF(D13=1,1,0)*2+IF(E13=1,1,0)*3+IF(F13=1,1,0)*4</f>
        <v>0</v>
      </c>
      <c r="H13" s="9" t="str">
        <f aca="false">IF(G13&gt;=5,"Cliente ancla",IF(G13&gt;=3,"Prometedor","Bajo compromiso"))</f>
        <v>Bajo compromiso</v>
      </c>
    </row>
    <row r="14" customFormat="false" ht="15" hidden="false" customHeight="false" outlineLevel="0" collapsed="false">
      <c r="A14" s="2"/>
      <c r="B14" s="2"/>
      <c r="C14" s="3"/>
      <c r="D14" s="3"/>
      <c r="E14" s="3"/>
      <c r="F14" s="3"/>
      <c r="G14" s="4" t="n">
        <f aca="false">IF(C14=1,1,0)*1+IF(D14=1,1,0)*2+IF(E14=1,1,0)*3+IF(F14=1,1,0)*4</f>
        <v>0</v>
      </c>
      <c r="H14" s="5" t="str">
        <f aca="false">IF(G14&gt;=5,"Cliente ancla",IF(G14&gt;=3,"Prometedor","Bajo compromiso"))</f>
        <v>Bajo compromiso</v>
      </c>
    </row>
    <row r="15" customFormat="false" ht="15" hidden="false" customHeight="false" outlineLevel="0" collapsed="false">
      <c r="A15" s="6"/>
      <c r="B15" s="6"/>
      <c r="C15" s="7"/>
      <c r="D15" s="7"/>
      <c r="E15" s="7"/>
      <c r="F15" s="7"/>
      <c r="G15" s="8" t="n">
        <f aca="false">IF(C15=1,1,0)*1+IF(D15=1,1,0)*2+IF(E15=1,1,0)*3+IF(F15=1,1,0)*4</f>
        <v>0</v>
      </c>
      <c r="H15" s="9" t="str">
        <f aca="false">IF(G15&gt;=5,"Cliente ancla",IF(G15&gt;=3,"Prometedor","Bajo compromiso"))</f>
        <v>Bajo compromiso</v>
      </c>
    </row>
    <row r="16" customFormat="false" ht="15" hidden="false" customHeight="false" outlineLevel="0" collapsed="false">
      <c r="A16" s="2"/>
      <c r="B16" s="2"/>
      <c r="C16" s="3"/>
      <c r="D16" s="3"/>
      <c r="E16" s="3"/>
      <c r="F16" s="3"/>
      <c r="G16" s="4" t="n">
        <f aca="false">IF(C16=1,1,0)*1+IF(D16=1,1,0)*2+IF(E16=1,1,0)*3+IF(F16=1,1,0)*4</f>
        <v>0</v>
      </c>
      <c r="H16" s="5" t="str">
        <f aca="false">IF(G16&gt;=5,"Cliente ancla",IF(G16&gt;=3,"Prometedor","Bajo compromiso"))</f>
        <v>Bajo compromiso</v>
      </c>
    </row>
    <row r="17" customFormat="false" ht="15" hidden="false" customHeight="false" outlineLevel="0" collapsed="false">
      <c r="A17" s="6"/>
      <c r="B17" s="6"/>
      <c r="C17" s="7"/>
      <c r="D17" s="7"/>
      <c r="E17" s="7"/>
      <c r="F17" s="7"/>
      <c r="G17" s="8" t="n">
        <f aca="false">IF(C17=1,1,0)*1+IF(D17=1,1,0)*2+IF(E17=1,1,0)*3+IF(F17=1,1,0)*4</f>
        <v>0</v>
      </c>
      <c r="H17" s="9" t="str">
        <f aca="false">IF(G17&gt;=5,"Cliente ancla",IF(G17&gt;=3,"Prometedor","Bajo compromiso"))</f>
        <v>Bajo compromiso</v>
      </c>
    </row>
    <row r="18" customFormat="false" ht="15" hidden="false" customHeight="false" outlineLevel="0" collapsed="false">
      <c r="A18" s="2"/>
      <c r="B18" s="2"/>
      <c r="C18" s="3"/>
      <c r="D18" s="3"/>
      <c r="E18" s="3"/>
      <c r="F18" s="3"/>
      <c r="G18" s="4" t="n">
        <f aca="false">IF(C18=1,1,0)*1+IF(D18=1,1,0)*2+IF(E18=1,1,0)*3+IF(F18=1,1,0)*4</f>
        <v>0</v>
      </c>
      <c r="H18" s="5" t="str">
        <f aca="false">IF(G18&gt;=5,"Cliente ancla",IF(G18&gt;=3,"Prometedor","Bajo compromiso"))</f>
        <v>Bajo compromiso</v>
      </c>
    </row>
    <row r="19" customFormat="false" ht="15" hidden="false" customHeight="false" outlineLevel="0" collapsed="false">
      <c r="A19" s="6"/>
      <c r="B19" s="6"/>
      <c r="C19" s="7"/>
      <c r="D19" s="7"/>
      <c r="E19" s="7"/>
      <c r="F19" s="7"/>
      <c r="G19" s="8" t="n">
        <f aca="false">IF(C19=1,1,0)*1+IF(D19=1,1,0)*2+IF(E19=1,1,0)*3+IF(F19=1,1,0)*4</f>
        <v>0</v>
      </c>
      <c r="H19" s="9" t="str">
        <f aca="false">IF(G19&gt;=5,"Cliente ancla",IF(G19&gt;=3,"Prometedor","Bajo compromiso"))</f>
        <v>Bajo compromiso</v>
      </c>
    </row>
    <row r="20" customFormat="false" ht="15" hidden="false" customHeight="false" outlineLevel="0" collapsed="false">
      <c r="A20" s="2"/>
      <c r="B20" s="2"/>
      <c r="C20" s="3"/>
      <c r="D20" s="3"/>
      <c r="E20" s="3"/>
      <c r="F20" s="3"/>
      <c r="G20" s="4" t="n">
        <f aca="false">IF(C20=1,1,0)*1+IF(D20=1,1,0)*2+IF(E20=1,1,0)*3+IF(F20=1,1,0)*4</f>
        <v>0</v>
      </c>
      <c r="H20" s="5" t="str">
        <f aca="false">IF(G20&gt;=5,"Cliente ancla",IF(G20&gt;=3,"Prometedor","Bajo compromiso"))</f>
        <v>Bajo compromiso</v>
      </c>
    </row>
    <row r="21" customFormat="false" ht="15" hidden="false" customHeight="false" outlineLevel="0" collapsed="false">
      <c r="A21" s="6"/>
      <c r="B21" s="6"/>
      <c r="C21" s="7"/>
      <c r="D21" s="7"/>
      <c r="E21" s="7"/>
      <c r="F21" s="7"/>
      <c r="G21" s="8" t="n">
        <f aca="false">IF(C21=1,1,0)*1+IF(D21=1,1,0)*2+IF(E21=1,1,0)*3+IF(F21=1,1,0)*4</f>
        <v>0</v>
      </c>
      <c r="H21" s="9" t="str">
        <f aca="false">IF(G21&gt;=5,"Cliente ancla",IF(G21&gt;=3,"Prometedor","Bajo compromiso"))</f>
        <v>Bajo compromiso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