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TV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<sst xmlns="http://schemas.openxmlformats.org/spreadsheetml/2006/main" count="12" uniqueCount="12">
  <si>
    <t xml:space="preserve">INPUTS</t>
  </si>
  <si>
    <t xml:space="preserve">Contrato típico (meses)</t>
  </si>
  <si>
    <t xml:space="preserve">Tasa de renovación (%)</t>
  </si>
  <si>
    <t xml:space="preserve">Precio/contrato (USD)</t>
  </si>
  <si>
    <t xml:space="preserve">Frecuencia de compra adicional (veces/año)</t>
  </si>
  <si>
    <t xml:space="preserve">Ticket adicional (USD)</t>
  </si>
  <si>
    <t xml:space="preserve">OUTPUTS</t>
  </si>
  <si>
    <t xml:space="preserve">Vida del cliente (años)</t>
  </si>
  <si>
    <t xml:space="preserve">Valor de vida (LTV)</t>
  </si>
  <si>
    <t xml:space="preserve">SENSIBILIDAD DE TASA</t>
  </si>
  <si>
    <t xml:space="preserve">Tasa renovación</t>
  </si>
  <si>
    <t xml:space="preserve">LTV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</si>
</sst>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0.0%"/>
    <numFmt numFmtId="167" formatCode="0.0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color rgb="FF0000FF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669348"/>
        <bgColor rgb="FF339966"/>
      </patternFill>
    </fill>
    <fill>
      <patternFill patternType="solid">
        <fgColor rgb="FF9DC384"/>
        <bgColor rgb="FF96969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C384"/>
      <rgbColor rgb="FF669348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40"/>
    <col collapsed="false" customWidth="true" hidden="false" outlineLevel="0" max="2" min="2" style="1" width="20"/>
  </cols>
  <sheetData>
    <row r="1" customFormat="false" ht="15" hidden="false" customHeight="false" outlineLevel="0" collapsed="false">
      <c r="A1" s="2" t="s">
        <v>0</v>
      </c>
    </row>
    <row r="2" customFormat="false" ht="15" hidden="false" customHeight="false" outlineLevel="0" collapsed="false">
      <c r="A2" s="3" t="s">
        <v>1</v>
      </c>
      <c r="B2" s="4"/>
    </row>
    <row r="3" customFormat="false" ht="15" hidden="false" customHeight="false" outlineLevel="0" collapsed="false">
      <c r="A3" s="3" t="s">
        <v>2</v>
      </c>
      <c r="B3" s="5"/>
    </row>
    <row r="4" customFormat="false" ht="15" hidden="false" customHeight="false" outlineLevel="0" collapsed="false">
      <c r="A4" s="3" t="s">
        <v>3</v>
      </c>
      <c r="B4" s="4"/>
    </row>
    <row r="5" customFormat="false" ht="15" hidden="false" customHeight="false" outlineLevel="0" collapsed="false">
      <c r="A5" s="3" t="s">
        <v>4</v>
      </c>
      <c r="B5" s="4"/>
    </row>
    <row r="6" customFormat="false" ht="15" hidden="false" customHeight="false" outlineLevel="0" collapsed="false">
      <c r="A6" s="3" t="s">
        <v>5</v>
      </c>
      <c r="B6" s="4"/>
    </row>
    <row r="8" customFormat="false" ht="15" hidden="false" customHeight="false" outlineLevel="0" collapsed="false">
      <c r="A8" s="6" t="s">
        <v>6</v>
      </c>
    </row>
    <row r="9" customFormat="false" ht="15" hidden="false" customHeight="false" outlineLevel="0" collapsed="false">
      <c r="A9" s="7" t="s">
        <v>7</v>
      </c>
      <c r="B9" s="8" t="n">
        <f aca="false">1/(1-B3)</f>
        <v>1</v>
      </c>
    </row>
    <row r="10" customFormat="false" ht="15" hidden="false" customHeight="false" outlineLevel="0" collapsed="false">
      <c r="A10" s="7" t="s">
        <v>8</v>
      </c>
      <c r="B10" s="9" t="e">
        <f aca="false">(B4*12/B2)*B9+(B5*B4)*B9</f>
        <v>#DIV/0!</v>
      </c>
    </row>
    <row r="12" customFormat="false" ht="15" hidden="false" customHeight="false" outlineLevel="0" collapsed="false">
      <c r="A12" s="10" t="s">
        <v>9</v>
      </c>
    </row>
    <row r="13" customFormat="false" ht="15" hidden="false" customHeight="false" outlineLevel="0" collapsed="false">
      <c r="A13" s="2" t="s">
        <v>10</v>
      </c>
      <c r="B13" s="2" t="s">
        <v>11</v>
      </c>
    </row>
    <row r="14" customFormat="false" ht="15" hidden="false" customHeight="false" outlineLevel="0" collapsed="false">
      <c r="A14" s="11" t="n">
        <v>0.7</v>
      </c>
      <c r="B14" s="12" t="e">
        <f aca="false">(B4*12/B2)*(1/(1-0.7))+(B5*B4)*(1/(1-0.7))</f>
        <v>#DIV/0!</v>
      </c>
    </row>
    <row r="15" customFormat="false" ht="15" hidden="false" customHeight="false" outlineLevel="0" collapsed="false">
      <c r="A15" s="11" t="n">
        <v>0.8</v>
      </c>
      <c r="B15" s="12" t="e">
        <f aca="false">(B4*12/B2)*(1/(1-0.8))+(B5*B4)*(1/(1-0.8))</f>
        <v>#DIV/0!</v>
      </c>
    </row>
    <row r="16" customFormat="false" ht="15" hidden="false" customHeight="false" outlineLevel="0" collapsed="false">
      <c r="A16" s="11" t="n">
        <v>0.9</v>
      </c>
      <c r="B16" s="12" t="e">
        <f aca="false">(B4*12/B2)*(1/(1-0.9))+(B5*B4)*(1/(1-0.9))</f>
        <v>#DIV/0!</v>
      </c>
    </row>
    <row r="17" customFormat="false" ht="15" hidden="false" customHeight="false" outlineLevel="0" collapsed="false">
      <c r="A17" s="11" t="n">
        <v>0.95</v>
      </c>
      <c r="B17" s="12" t="e">
        <f aca="false">(B4*12/B2)*(1/(1-0.95))+(B5*B4)*(1/(1-0.95))</f>
        <v>#DIV/0!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2026-04-13T15:55:09Z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